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530" yWindow="645" windowWidth="16620" windowHeight="901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7" l="1"/>
</calcChain>
</file>

<file path=xl/sharedStrings.xml><?xml version="1.0" encoding="utf-8"?>
<sst xmlns="http://schemas.openxmlformats.org/spreadsheetml/2006/main" count="90" uniqueCount="23">
  <si>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</si>
  <si>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</si>
  <si>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</si>
  <si>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</si>
  <si>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</si>
  <si>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</si>
  <si>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</si>
  <si>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</si>
  <si>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</si>
  <si>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</si>
  <si>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</si>
  <si>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</si>
  <si>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</si>
  <si>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</si>
  <si>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</si>
  <si>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</si>
  <si>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</si>
  <si>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DIGA CELONE</t>
  </si>
  <si>
    <t>latitudine</t>
  </si>
  <si>
    <t>longitudine</t>
  </si>
  <si>
    <t>41° 25' 31,90" N</t>
  </si>
  <si>
    <t>15° 26' 10,90" E</t>
  </si>
  <si>
    <t>SEZIONE PROTEZIONE CIVILE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</si>
</sst>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b/>
      <sz val="14"/>
      <color rgb="FF0000CC"/>
      <name val="Times New Roman"/>
      <family val="1"/>
    </font>
    <font>
      <sz val="14"/>
      <name val="MS Sans Serif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 style="double">
        <color indexed="64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" fontId="2" fillId="2" borderId="19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1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1" fontId="2" fillId="2" borderId="16" xfId="0" applyNumberFormat="1" applyFont="1" applyFill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8" xfId="0" applyNumberFormat="1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/>
    </xf>
    <xf numFmtId="1" fontId="2" fillId="2" borderId="1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" fontId="7" fillId="2" borderId="8" xfId="0" applyNumberFormat="1" applyFont="1" applyFill="1" applyBorder="1" applyAlignment="1">
      <alignment horizontal="center" vertical="center"/>
    </xf>
    <xf numFmtId="1" fontId="6" fillId="2" borderId="8" xfId="0" applyNumberFormat="1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314325</xdr:rowOff>
    </xdr:from>
    <xdr:to>
      <xdr:col>2</xdr:col>
      <xdr:colOff>0</xdr:colOff>
      <xdr:row>3</xdr:row>
      <xdr:rowOff>180975</xdr:rowOff>
    </xdr:to>
    <xdr:pic>
      <xdr:nvPicPr>
        <xdr:cNvPr id="4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7075" y="314325"/>
          <a:ext cx="69532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631825</xdr:colOff>
      <xdr:row>0</xdr:row>
      <xdr:rowOff>307974</xdr:rowOff>
    </xdr:from>
    <xdr:to>
      <xdr:col>13</xdr:col>
      <xdr:colOff>50800</xdr:colOff>
      <xdr:row>3</xdr:row>
      <xdr:rowOff>253999</xdr:rowOff>
    </xdr:to>
    <xdr:pic>
      <xdr:nvPicPr>
        <xdr:cNvPr id="5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480425" y="307974"/>
          <a:ext cx="841375" cy="974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3"/>
  <sheetViews>
    <sheetView tabSelected="1" zoomScale="70" zoomScaleNormal="70" workbookViewId="0">
      <pane ySplit="6" topLeftCell="A7" activePane="bottomLeft" state="frozen"/>
      <selection pane="bottomLeft" activeCell="P22" sqref="P22"/>
    </sheetView>
  </sheetViews>
  <sheetFormatPr defaultColWidth="8.85546875" defaultRowHeight="12.75"/>
  <cols>
    <col min="1" max="13" width="12.7109375" style="18" customWidth="1"/>
    <col min="14" max="14" width="12.7109375" style="19" customWidth="1"/>
    <col min="15" max="16384" width="8.85546875" style="8"/>
  </cols>
  <sheetData>
    <row r="1" spans="1:27" s="7" customFormat="1" ht="27" customHeight="1" thickTop="1">
      <c r="A1" s="32" t="s">
        <v>15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7" customFormat="1" ht="27" customHeight="1">
      <c r="A2" s="35" t="s">
        <v>22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s="7" customFormat="1" ht="27" customHeight="1">
      <c r="A3" s="35" t="s">
        <v>16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ht="51" customHeight="1" thickBot="1">
      <c r="A4" s="26" t="s">
        <v>17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</row>
    <row r="5" spans="1:27" s="9" customFormat="1" ht="30" customHeight="1" thickBot="1">
      <c r="A5" s="4"/>
      <c r="B5" s="5"/>
      <c r="C5" s="5" t="s">
        <v>18</v>
      </c>
      <c r="D5" s="29" t="s">
        <v>20</v>
      </c>
      <c r="E5" s="29"/>
      <c r="F5" s="29"/>
      <c r="G5" s="6"/>
      <c r="H5" s="5"/>
      <c r="I5" s="5"/>
      <c r="J5" s="5" t="s">
        <v>19</v>
      </c>
      <c r="K5" s="5"/>
      <c r="L5" s="30" t="s">
        <v>21</v>
      </c>
      <c r="M5" s="30"/>
      <c r="N5" s="31"/>
    </row>
    <row r="6" spans="1:27" ht="36" customHeight="1" thickBot="1">
      <c r="A6" s="10" t="s">
        <v>13</v>
      </c>
      <c r="B6" s="11" t="s">
        <v>0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1" t="s">
        <v>10</v>
      </c>
      <c r="M6" s="11" t="s">
        <v>11</v>
      </c>
      <c r="N6" s="12" t="s">
        <v>12</v>
      </c>
    </row>
    <row r="7" spans="1:27" ht="20.100000000000001" customHeight="1" thickTop="1">
      <c r="A7" s="21">
        <v>1987</v>
      </c>
      <c r="B7" s="22">
        <v>72</v>
      </c>
      <c r="C7" s="22">
        <v>76</v>
      </c>
      <c r="D7" s="22">
        <v>67</v>
      </c>
      <c r="E7" s="22">
        <v>64</v>
      </c>
      <c r="F7" s="22">
        <v>65</v>
      </c>
      <c r="G7" s="22">
        <v>60</v>
      </c>
      <c r="H7" s="22">
        <v>55</v>
      </c>
      <c r="I7" s="22">
        <v>57</v>
      </c>
      <c r="J7" s="22">
        <v>59</v>
      </c>
      <c r="K7" s="22">
        <v>71</v>
      </c>
      <c r="L7" s="22">
        <v>75</v>
      </c>
      <c r="M7" s="22">
        <v>80</v>
      </c>
      <c r="N7" s="23">
        <f t="shared" ref="N7:N40" si="0">IF(COUNTIF(B7:M7,"&gt;&gt;")&lt;&gt;0,"&gt;&gt;",AVERAGE(B7:M7))</f>
        <v>66.75</v>
      </c>
    </row>
    <row r="8" spans="1:27" ht="20.100000000000001" customHeight="1">
      <c r="A8" s="24">
        <v>1988</v>
      </c>
      <c r="B8" s="25">
        <v>78</v>
      </c>
      <c r="C8" s="25">
        <v>72</v>
      </c>
      <c r="D8" s="25">
        <v>69</v>
      </c>
      <c r="E8" s="25">
        <v>71</v>
      </c>
      <c r="F8" s="25">
        <v>69</v>
      </c>
      <c r="G8" s="25">
        <v>60</v>
      </c>
      <c r="H8" s="25">
        <v>51</v>
      </c>
      <c r="I8" s="25">
        <v>56</v>
      </c>
      <c r="J8" s="25">
        <v>67</v>
      </c>
      <c r="K8" s="25">
        <v>75</v>
      </c>
      <c r="L8" s="25">
        <v>76</v>
      </c>
      <c r="M8" s="25">
        <v>76</v>
      </c>
      <c r="N8" s="23">
        <f t="shared" si="0"/>
        <v>68.333333333333329</v>
      </c>
    </row>
    <row r="9" spans="1:27" ht="20.100000000000001" customHeight="1">
      <c r="A9" s="24">
        <v>1989</v>
      </c>
      <c r="B9" s="25">
        <v>83</v>
      </c>
      <c r="C9" s="25">
        <v>78</v>
      </c>
      <c r="D9" s="25" t="s">
        <v>14</v>
      </c>
      <c r="E9" s="25" t="s">
        <v>14</v>
      </c>
      <c r="F9" s="25" t="s">
        <v>14</v>
      </c>
      <c r="G9" s="25">
        <v>68</v>
      </c>
      <c r="H9" s="25">
        <v>68</v>
      </c>
      <c r="I9" s="25">
        <v>65</v>
      </c>
      <c r="J9" s="25">
        <v>73</v>
      </c>
      <c r="K9" s="25">
        <v>78</v>
      </c>
      <c r="L9" s="25">
        <v>81</v>
      </c>
      <c r="M9" s="25" t="s">
        <v>14</v>
      </c>
      <c r="N9" s="23" t="str">
        <f t="shared" si="0"/>
        <v>&gt;&gt;</v>
      </c>
    </row>
    <row r="10" spans="1:27" ht="20.100000000000001" customHeight="1">
      <c r="A10" s="24">
        <v>1990</v>
      </c>
      <c r="B10" s="25">
        <v>81</v>
      </c>
      <c r="C10" s="25">
        <v>76</v>
      </c>
      <c r="D10" s="25" t="s">
        <v>14</v>
      </c>
      <c r="E10" s="25">
        <v>72</v>
      </c>
      <c r="F10" s="25">
        <v>67</v>
      </c>
      <c r="G10" s="25" t="s">
        <v>14</v>
      </c>
      <c r="H10" s="25">
        <v>57</v>
      </c>
      <c r="I10" s="25" t="s">
        <v>14</v>
      </c>
      <c r="J10" s="25">
        <v>63</v>
      </c>
      <c r="K10" s="25" t="s">
        <v>14</v>
      </c>
      <c r="L10" s="25">
        <v>77</v>
      </c>
      <c r="M10" s="25" t="s">
        <v>14</v>
      </c>
      <c r="N10" s="23" t="str">
        <f t="shared" si="0"/>
        <v>&gt;&gt;</v>
      </c>
    </row>
    <row r="11" spans="1:27" ht="20.100000000000001" customHeight="1">
      <c r="A11" s="24">
        <v>1991</v>
      </c>
      <c r="B11" s="25">
        <v>80</v>
      </c>
      <c r="C11" s="25">
        <v>76</v>
      </c>
      <c r="D11" s="25" t="s">
        <v>14</v>
      </c>
      <c r="E11" s="25">
        <v>74</v>
      </c>
      <c r="F11" s="25">
        <v>69</v>
      </c>
      <c r="G11" s="25">
        <v>62</v>
      </c>
      <c r="H11" s="25" t="s">
        <v>14</v>
      </c>
      <c r="I11" s="25">
        <v>64</v>
      </c>
      <c r="J11" s="25">
        <v>70</v>
      </c>
      <c r="K11" s="25">
        <v>73</v>
      </c>
      <c r="L11" s="25">
        <v>75</v>
      </c>
      <c r="M11" s="25">
        <v>71</v>
      </c>
      <c r="N11" s="23" t="str">
        <f t="shared" si="0"/>
        <v>&gt;&gt;</v>
      </c>
    </row>
    <row r="12" spans="1:27" ht="20.100000000000001" customHeight="1">
      <c r="A12" s="24">
        <v>1992</v>
      </c>
      <c r="B12" s="25">
        <v>78</v>
      </c>
      <c r="C12" s="25">
        <v>66</v>
      </c>
      <c r="D12" s="25">
        <v>67</v>
      </c>
      <c r="E12" s="25">
        <v>68</v>
      </c>
      <c r="F12" s="25">
        <v>65</v>
      </c>
      <c r="G12" s="25">
        <v>62</v>
      </c>
      <c r="H12" s="25">
        <v>62</v>
      </c>
      <c r="I12" s="25">
        <v>59</v>
      </c>
      <c r="J12" s="25">
        <v>67</v>
      </c>
      <c r="K12" s="25">
        <v>67</v>
      </c>
      <c r="L12" s="25">
        <v>75</v>
      </c>
      <c r="M12" s="25">
        <v>78</v>
      </c>
      <c r="N12" s="23">
        <f t="shared" si="0"/>
        <v>67.833333333333329</v>
      </c>
    </row>
    <row r="13" spans="1:27" ht="20.100000000000001" customHeight="1">
      <c r="A13" s="24">
        <v>1993</v>
      </c>
      <c r="B13" s="25" t="s">
        <v>14</v>
      </c>
      <c r="C13" s="25">
        <v>71</v>
      </c>
      <c r="D13" s="25" t="s">
        <v>14</v>
      </c>
      <c r="E13" s="25" t="s">
        <v>14</v>
      </c>
      <c r="F13" s="25">
        <v>66</v>
      </c>
      <c r="G13" s="25">
        <v>57</v>
      </c>
      <c r="H13" s="25" t="s">
        <v>14</v>
      </c>
      <c r="I13" s="25" t="s">
        <v>14</v>
      </c>
      <c r="J13" s="25" t="s">
        <v>14</v>
      </c>
      <c r="K13" s="25">
        <v>66</v>
      </c>
      <c r="L13" s="25">
        <v>80</v>
      </c>
      <c r="M13" s="25">
        <v>71</v>
      </c>
      <c r="N13" s="23" t="str">
        <f t="shared" si="0"/>
        <v>&gt;&gt;</v>
      </c>
    </row>
    <row r="14" spans="1:27" ht="20.100000000000001" customHeight="1">
      <c r="A14" s="24">
        <v>1994</v>
      </c>
      <c r="B14" s="25">
        <v>71</v>
      </c>
      <c r="C14" s="25">
        <v>75</v>
      </c>
      <c r="D14" s="25" t="s">
        <v>14</v>
      </c>
      <c r="E14" s="25">
        <v>68</v>
      </c>
      <c r="F14" s="25" t="s">
        <v>14</v>
      </c>
      <c r="G14" s="25" t="s">
        <v>14</v>
      </c>
      <c r="H14" s="25" t="s">
        <v>14</v>
      </c>
      <c r="I14" s="25">
        <v>54</v>
      </c>
      <c r="J14" s="25">
        <v>65</v>
      </c>
      <c r="K14" s="25" t="s">
        <v>14</v>
      </c>
      <c r="L14" s="25" t="s">
        <v>14</v>
      </c>
      <c r="M14" s="25" t="s">
        <v>14</v>
      </c>
      <c r="N14" s="23" t="str">
        <f t="shared" si="0"/>
        <v>&gt;&gt;</v>
      </c>
    </row>
    <row r="15" spans="1:27" ht="20.100000000000001" customHeight="1">
      <c r="A15" s="24">
        <v>1995</v>
      </c>
      <c r="B15" s="25">
        <v>67</v>
      </c>
      <c r="C15" s="25">
        <v>65</v>
      </c>
      <c r="D15" s="25">
        <v>68</v>
      </c>
      <c r="E15" s="25">
        <v>65</v>
      </c>
      <c r="F15" s="25" t="s">
        <v>14</v>
      </c>
      <c r="G15" s="25" t="s">
        <v>14</v>
      </c>
      <c r="H15" s="25" t="s">
        <v>14</v>
      </c>
      <c r="I15" s="25">
        <v>66</v>
      </c>
      <c r="J15" s="25" t="s">
        <v>14</v>
      </c>
      <c r="K15" s="25" t="s">
        <v>14</v>
      </c>
      <c r="L15" s="25">
        <v>70</v>
      </c>
      <c r="M15" s="25" t="s">
        <v>14</v>
      </c>
      <c r="N15" s="23" t="str">
        <f t="shared" si="0"/>
        <v>&gt;&gt;</v>
      </c>
    </row>
    <row r="16" spans="1:27" ht="20.100000000000001" customHeight="1">
      <c r="A16" s="24">
        <v>1996</v>
      </c>
      <c r="B16" s="25">
        <v>77</v>
      </c>
      <c r="C16" s="25">
        <v>73</v>
      </c>
      <c r="D16" s="25">
        <v>71</v>
      </c>
      <c r="E16" s="25">
        <v>64</v>
      </c>
      <c r="F16" s="25">
        <v>63</v>
      </c>
      <c r="G16" s="25">
        <v>53</v>
      </c>
      <c r="H16" s="25" t="s">
        <v>14</v>
      </c>
      <c r="I16" s="25" t="s">
        <v>14</v>
      </c>
      <c r="J16" s="25">
        <v>63</v>
      </c>
      <c r="K16" s="25">
        <v>70</v>
      </c>
      <c r="L16" s="25">
        <v>66</v>
      </c>
      <c r="M16" s="25">
        <v>74</v>
      </c>
      <c r="N16" s="23" t="str">
        <f t="shared" si="0"/>
        <v>&gt;&gt;</v>
      </c>
    </row>
    <row r="17" spans="1:15" ht="20.100000000000001" customHeight="1">
      <c r="A17" s="24">
        <v>1997</v>
      </c>
      <c r="B17" s="25">
        <v>76</v>
      </c>
      <c r="C17" s="25">
        <v>64</v>
      </c>
      <c r="D17" s="25">
        <v>61</v>
      </c>
      <c r="E17" s="25">
        <v>58</v>
      </c>
      <c r="F17" s="25" t="s">
        <v>14</v>
      </c>
      <c r="G17" s="25" t="s">
        <v>14</v>
      </c>
      <c r="H17" s="25">
        <v>46</v>
      </c>
      <c r="I17" s="25" t="s">
        <v>14</v>
      </c>
      <c r="J17" s="25">
        <v>58</v>
      </c>
      <c r="K17" s="25">
        <v>68</v>
      </c>
      <c r="L17" s="25">
        <v>77</v>
      </c>
      <c r="M17" s="25" t="s">
        <v>14</v>
      </c>
      <c r="N17" s="23" t="str">
        <f t="shared" si="0"/>
        <v>&gt;&gt;</v>
      </c>
    </row>
    <row r="18" spans="1:15" ht="20.100000000000001" customHeight="1">
      <c r="A18" s="24">
        <v>1998</v>
      </c>
      <c r="B18" s="25">
        <v>74</v>
      </c>
      <c r="C18" s="25">
        <v>67</v>
      </c>
      <c r="D18" s="25">
        <v>61</v>
      </c>
      <c r="E18" s="25">
        <v>59</v>
      </c>
      <c r="F18" s="25">
        <v>66</v>
      </c>
      <c r="G18" s="25">
        <v>50</v>
      </c>
      <c r="H18" s="25">
        <v>42</v>
      </c>
      <c r="I18" s="25">
        <v>54</v>
      </c>
      <c r="J18" s="25">
        <v>60</v>
      </c>
      <c r="K18" s="25">
        <v>66</v>
      </c>
      <c r="L18" s="25">
        <v>74</v>
      </c>
      <c r="M18" s="25">
        <v>74</v>
      </c>
      <c r="N18" s="23">
        <f t="shared" si="0"/>
        <v>62.25</v>
      </c>
      <c r="O18" s="13"/>
    </row>
    <row r="19" spans="1:15" ht="20.100000000000001" customHeight="1">
      <c r="A19" s="24">
        <v>1999</v>
      </c>
      <c r="B19" s="25">
        <v>73</v>
      </c>
      <c r="C19" s="25" t="s">
        <v>14</v>
      </c>
      <c r="D19" s="25">
        <v>63</v>
      </c>
      <c r="E19" s="25">
        <v>64</v>
      </c>
      <c r="F19" s="25">
        <v>64</v>
      </c>
      <c r="G19" s="25">
        <v>52</v>
      </c>
      <c r="H19" s="25">
        <v>55</v>
      </c>
      <c r="I19" s="25">
        <v>49</v>
      </c>
      <c r="J19" s="25">
        <v>64</v>
      </c>
      <c r="K19" s="25">
        <v>67</v>
      </c>
      <c r="L19" s="25">
        <v>75</v>
      </c>
      <c r="M19" s="25">
        <v>68</v>
      </c>
      <c r="N19" s="23" t="str">
        <f t="shared" si="0"/>
        <v>&gt;&gt;</v>
      </c>
    </row>
    <row r="20" spans="1:15" ht="20.100000000000001" customHeight="1">
      <c r="A20" s="24">
        <v>2000</v>
      </c>
      <c r="B20" s="25" t="s">
        <v>14</v>
      </c>
      <c r="C20" s="25" t="s">
        <v>14</v>
      </c>
      <c r="D20" s="25" t="s">
        <v>14</v>
      </c>
      <c r="E20" s="25">
        <v>69.816425120772948</v>
      </c>
      <c r="F20" s="25">
        <v>62.430107526881734</v>
      </c>
      <c r="G20" s="25">
        <v>48.652777777777764</v>
      </c>
      <c r="H20" s="25">
        <v>42.076612903225801</v>
      </c>
      <c r="I20" s="25">
        <v>43.826388888888886</v>
      </c>
      <c r="J20" s="25">
        <v>57.199999999999996</v>
      </c>
      <c r="K20" s="25">
        <v>75.088709677419359</v>
      </c>
      <c r="L20" s="25">
        <v>72.612499999999997</v>
      </c>
      <c r="M20" s="25">
        <v>79.747311827956977</v>
      </c>
      <c r="N20" s="23" t="str">
        <f t="shared" si="0"/>
        <v>&gt;&gt;</v>
      </c>
    </row>
    <row r="21" spans="1:15" ht="20.100000000000001" customHeight="1">
      <c r="A21" s="24">
        <v>2001</v>
      </c>
      <c r="B21" s="25">
        <v>82.268817204301044</v>
      </c>
      <c r="C21" s="25">
        <v>74.90625</v>
      </c>
      <c r="D21" s="25">
        <v>64.747311827957006</v>
      </c>
      <c r="E21" s="25" t="s">
        <v>14</v>
      </c>
      <c r="F21" s="25" t="s">
        <v>14</v>
      </c>
      <c r="G21" s="25" t="s">
        <v>14</v>
      </c>
      <c r="H21" s="25">
        <v>47.701612903225794</v>
      </c>
      <c r="I21" s="25">
        <v>48.162634408602138</v>
      </c>
      <c r="J21" s="25">
        <v>64.201388888888872</v>
      </c>
      <c r="K21" s="25">
        <v>71.791783543712</v>
      </c>
      <c r="L21" s="25">
        <v>78.334126984126982</v>
      </c>
      <c r="M21" s="25">
        <v>78.326612903225808</v>
      </c>
      <c r="N21" s="23" t="str">
        <f t="shared" si="0"/>
        <v>&gt;&gt;</v>
      </c>
    </row>
    <row r="22" spans="1:15" ht="20.100000000000001" customHeight="1">
      <c r="A22" s="24">
        <v>2002</v>
      </c>
      <c r="B22" s="25">
        <v>78.333333333333343</v>
      </c>
      <c r="C22" s="25">
        <v>81.016369047619051</v>
      </c>
      <c r="D22" s="25">
        <v>74.5739247311828</v>
      </c>
      <c r="E22" s="25">
        <v>79.37222222222222</v>
      </c>
      <c r="F22" s="25">
        <v>72.436827956989248</v>
      </c>
      <c r="G22" s="25">
        <v>55.211111111111116</v>
      </c>
      <c r="H22" s="25">
        <v>60.661290322580662</v>
      </c>
      <c r="I22" s="25">
        <v>66.857526881720432</v>
      </c>
      <c r="J22" s="25">
        <v>76.577777777777769</v>
      </c>
      <c r="K22" s="25">
        <v>74.73655913978493</v>
      </c>
      <c r="L22" s="25">
        <v>77.69583333333334</v>
      </c>
      <c r="M22" s="25">
        <v>92.490591397849457</v>
      </c>
      <c r="N22" s="23">
        <f t="shared" si="0"/>
        <v>74.163613937958701</v>
      </c>
    </row>
    <row r="23" spans="1:15" ht="20.100000000000001" customHeight="1">
      <c r="A23" s="24">
        <v>2003</v>
      </c>
      <c r="B23" s="25">
        <v>83.600280504908838</v>
      </c>
      <c r="C23" s="25">
        <v>86.06845238095238</v>
      </c>
      <c r="D23" s="25">
        <v>76.422043010752688</v>
      </c>
      <c r="E23" s="25">
        <v>76.394444444444431</v>
      </c>
      <c r="F23" s="25">
        <v>64.724462365591393</v>
      </c>
      <c r="G23" s="25">
        <v>59.981944444444444</v>
      </c>
      <c r="H23" s="25">
        <v>51.495967741935502</v>
      </c>
      <c r="I23" s="25">
        <v>53.559139784946233</v>
      </c>
      <c r="J23" s="25">
        <v>74.195833333333354</v>
      </c>
      <c r="K23" s="25">
        <v>77.479838709677423</v>
      </c>
      <c r="L23" s="25">
        <v>86.393055555555534</v>
      </c>
      <c r="M23" s="25">
        <v>89.478494623655905</v>
      </c>
      <c r="N23" s="23">
        <f t="shared" si="0"/>
        <v>73.316163075016519</v>
      </c>
    </row>
    <row r="24" spans="1:15" ht="20.100000000000001" customHeight="1">
      <c r="A24" s="24">
        <v>2004</v>
      </c>
      <c r="B24" s="25">
        <v>80.567204301075279</v>
      </c>
      <c r="C24" s="25">
        <v>78.449712643678183</v>
      </c>
      <c r="D24" s="25">
        <v>81.733870967741936</v>
      </c>
      <c r="E24" s="25">
        <v>86.472222222222186</v>
      </c>
      <c r="F24" s="25">
        <v>72.188172043010738</v>
      </c>
      <c r="G24" s="25">
        <v>69.308333333333351</v>
      </c>
      <c r="H24" s="25">
        <v>56.784946236559144</v>
      </c>
      <c r="I24" s="25">
        <v>60.258064516129025</v>
      </c>
      <c r="J24" s="25">
        <v>73.48888888888888</v>
      </c>
      <c r="K24" s="25">
        <v>78.416666666666671</v>
      </c>
      <c r="L24" s="25">
        <v>86.576388888888872</v>
      </c>
      <c r="M24" s="25">
        <v>89.915322580645181</v>
      </c>
      <c r="N24" s="23">
        <f t="shared" si="0"/>
        <v>76.179982774069956</v>
      </c>
    </row>
    <row r="25" spans="1:15" ht="20.100000000000001" customHeight="1">
      <c r="A25" s="24">
        <v>2005</v>
      </c>
      <c r="B25" s="25">
        <v>85.51344086021507</v>
      </c>
      <c r="C25" s="25">
        <v>85.830357142857139</v>
      </c>
      <c r="D25" s="25">
        <v>80.506720430107535</v>
      </c>
      <c r="E25" s="25">
        <v>66.672954204204203</v>
      </c>
      <c r="F25" s="25">
        <v>56.557123655913976</v>
      </c>
      <c r="G25" s="25">
        <v>57.024999999999991</v>
      </c>
      <c r="H25" s="25">
        <v>51.41532258064516</v>
      </c>
      <c r="I25" s="25">
        <v>58.772849462365592</v>
      </c>
      <c r="J25" s="25">
        <v>69.568749999999994</v>
      </c>
      <c r="K25" s="25">
        <v>78.137768817204318</v>
      </c>
      <c r="L25" s="25">
        <v>77.45</v>
      </c>
      <c r="M25" s="25">
        <v>71.1760752688172</v>
      </c>
      <c r="N25" s="23">
        <f t="shared" si="0"/>
        <v>69.885530201860846</v>
      </c>
    </row>
    <row r="26" spans="1:15" ht="20.100000000000001" customHeight="1">
      <c r="A26" s="24">
        <v>2006</v>
      </c>
      <c r="B26" s="25">
        <v>76.10551075268819</v>
      </c>
      <c r="C26" s="25">
        <v>68.222470238095227</v>
      </c>
      <c r="D26" s="25">
        <v>70.433467741935502</v>
      </c>
      <c r="E26" s="25">
        <v>68.322222222222223</v>
      </c>
      <c r="F26" s="25">
        <v>62.548387096774199</v>
      </c>
      <c r="G26" s="25">
        <v>55.529979314420792</v>
      </c>
      <c r="H26" s="25">
        <v>54.565188172043001</v>
      </c>
      <c r="I26" s="25">
        <v>58.420698924731191</v>
      </c>
      <c r="J26" s="25">
        <v>64.317361111111111</v>
      </c>
      <c r="K26" s="25">
        <v>69.349462365591435</v>
      </c>
      <c r="L26" s="25">
        <v>68.700694444444437</v>
      </c>
      <c r="M26" s="25">
        <v>78.631720430107535</v>
      </c>
      <c r="N26" s="23">
        <f t="shared" si="0"/>
        <v>66.262263567847071</v>
      </c>
    </row>
    <row r="27" spans="1:15" ht="20.100000000000001" customHeight="1">
      <c r="A27" s="24">
        <v>2007</v>
      </c>
      <c r="B27" s="25">
        <v>70.525537634408607</v>
      </c>
      <c r="C27" s="25">
        <v>74.862351190476176</v>
      </c>
      <c r="D27" s="25">
        <v>73.989247311827938</v>
      </c>
      <c r="E27" s="25">
        <v>69.646527777777777</v>
      </c>
      <c r="F27" s="25">
        <v>62.739806264428765</v>
      </c>
      <c r="G27" s="25">
        <v>59.12083333333333</v>
      </c>
      <c r="H27" s="25">
        <v>44.024193548387089</v>
      </c>
      <c r="I27" s="25">
        <v>52.756834820407228</v>
      </c>
      <c r="J27" s="25">
        <v>60.094237588652476</v>
      </c>
      <c r="K27" s="25">
        <v>76.927419354838705</v>
      </c>
      <c r="L27" s="25">
        <v>76.03958333333334</v>
      </c>
      <c r="M27" s="25" t="s">
        <v>14</v>
      </c>
      <c r="N27" s="23" t="str">
        <f t="shared" si="0"/>
        <v>&gt;&gt;</v>
      </c>
    </row>
    <row r="28" spans="1:15" ht="20.100000000000001" customHeight="1">
      <c r="A28" s="24">
        <v>2008</v>
      </c>
      <c r="B28" s="25" t="s">
        <v>14</v>
      </c>
      <c r="C28" s="25" t="s">
        <v>14</v>
      </c>
      <c r="D28" s="25" t="s">
        <v>14</v>
      </c>
      <c r="E28" s="25" t="s">
        <v>14</v>
      </c>
      <c r="F28" s="25" t="s">
        <v>14</v>
      </c>
      <c r="G28" s="25" t="s">
        <v>14</v>
      </c>
      <c r="H28" s="25" t="s">
        <v>14</v>
      </c>
      <c r="I28" s="25" t="s">
        <v>14</v>
      </c>
      <c r="J28" s="25" t="s">
        <v>14</v>
      </c>
      <c r="K28" s="25" t="s">
        <v>14</v>
      </c>
      <c r="L28" s="25" t="s">
        <v>14</v>
      </c>
      <c r="M28" s="25" t="s">
        <v>14</v>
      </c>
      <c r="N28" s="23" t="str">
        <f t="shared" si="0"/>
        <v>&gt;&gt;</v>
      </c>
    </row>
    <row r="29" spans="1:15" ht="20.100000000000001" customHeight="1">
      <c r="A29" s="24">
        <v>2009</v>
      </c>
      <c r="B29" s="25">
        <v>83.352150537634415</v>
      </c>
      <c r="C29" s="25">
        <v>72.569196428571416</v>
      </c>
      <c r="D29" s="25">
        <v>72.210349462365599</v>
      </c>
      <c r="E29" s="25">
        <v>81.630289598108732</v>
      </c>
      <c r="F29" s="25">
        <v>63.39180107526883</v>
      </c>
      <c r="G29" s="25">
        <v>60.357535460992885</v>
      </c>
      <c r="H29" s="25">
        <v>52.352150537634415</v>
      </c>
      <c r="I29" s="25">
        <v>55.980181880576524</v>
      </c>
      <c r="J29" s="25">
        <v>68.60486111111112</v>
      </c>
      <c r="K29" s="25">
        <v>74.477150537634387</v>
      </c>
      <c r="L29" s="25">
        <v>78.177364066193874</v>
      </c>
      <c r="M29" s="25">
        <v>77.681451612903246</v>
      </c>
      <c r="N29" s="23">
        <f t="shared" si="0"/>
        <v>70.065373525749621</v>
      </c>
    </row>
    <row r="30" spans="1:15" ht="20.100000000000001" customHeight="1">
      <c r="A30" s="24">
        <v>2010</v>
      </c>
      <c r="B30" s="25">
        <v>80.225806451612897</v>
      </c>
      <c r="C30" s="25">
        <v>76.357142857142861</v>
      </c>
      <c r="D30" s="25">
        <v>72.354838709677423</v>
      </c>
      <c r="E30" s="25">
        <v>74.566666666666663</v>
      </c>
      <c r="F30" s="25">
        <v>64.354838709677423</v>
      </c>
      <c r="G30" s="25">
        <v>59.366666666666667</v>
      </c>
      <c r="H30" s="25">
        <v>53.225806451612904</v>
      </c>
      <c r="I30" s="25">
        <v>54.161290322580648</v>
      </c>
      <c r="J30" s="25">
        <v>65.5</v>
      </c>
      <c r="K30" s="25">
        <v>75.967741935483872</v>
      </c>
      <c r="L30" s="25">
        <v>78.266666666666666</v>
      </c>
      <c r="M30" s="25">
        <v>73.483870967741936</v>
      </c>
      <c r="N30" s="23">
        <f t="shared" si="0"/>
        <v>68.985944700460834</v>
      </c>
    </row>
    <row r="31" spans="1:15" ht="20.100000000000001" customHeight="1">
      <c r="A31" s="24">
        <v>2011</v>
      </c>
      <c r="B31" s="25">
        <v>84.032258064516128</v>
      </c>
      <c r="C31" s="25">
        <v>74.785714285714292</v>
      </c>
      <c r="D31" s="25">
        <v>77.032258064516128</v>
      </c>
      <c r="E31" s="25">
        <v>69.333333333333329</v>
      </c>
      <c r="F31" s="25">
        <v>65.612903225806448</v>
      </c>
      <c r="G31" s="25">
        <v>57.866666666666667</v>
      </c>
      <c r="H31" s="25">
        <v>53.935483870967744</v>
      </c>
      <c r="I31" s="25">
        <v>47.677419354838712</v>
      </c>
      <c r="J31" s="25">
        <v>59.466666666666669</v>
      </c>
      <c r="K31" s="25">
        <v>69.032258064516128</v>
      </c>
      <c r="L31" s="25">
        <v>84.5</v>
      </c>
      <c r="M31" s="25">
        <v>70.741935483870961</v>
      </c>
      <c r="N31" s="23">
        <f t="shared" si="0"/>
        <v>67.834741423451106</v>
      </c>
    </row>
    <row r="32" spans="1:15" ht="20.100000000000001" customHeight="1">
      <c r="A32" s="24">
        <v>2012</v>
      </c>
      <c r="B32" s="25">
        <v>69.548387096774192</v>
      </c>
      <c r="C32" s="25">
        <v>78.206896551724142</v>
      </c>
      <c r="D32" s="25" t="s">
        <v>14</v>
      </c>
      <c r="E32" s="25" t="s">
        <v>14</v>
      </c>
      <c r="F32" s="25">
        <v>58.87096774193548</v>
      </c>
      <c r="G32" s="25">
        <v>42.43333333333333</v>
      </c>
      <c r="H32" s="25">
        <v>45.225806451612904</v>
      </c>
      <c r="I32" s="25">
        <v>45.451612903225808</v>
      </c>
      <c r="J32" s="25">
        <v>64.533333333333331</v>
      </c>
      <c r="K32" s="25" t="s">
        <v>14</v>
      </c>
      <c r="L32" s="25" t="s">
        <v>14</v>
      </c>
      <c r="M32" s="25">
        <v>76.451612903225808</v>
      </c>
      <c r="N32" s="23" t="str">
        <f t="shared" si="0"/>
        <v>&gt;&gt;</v>
      </c>
    </row>
    <row r="33" spans="1:14" s="14" customFormat="1" ht="20.100000000000001" customHeight="1">
      <c r="A33" s="24">
        <v>2013</v>
      </c>
      <c r="B33" s="25" t="s">
        <v>14</v>
      </c>
      <c r="C33" s="25">
        <v>75.928571428571431</v>
      </c>
      <c r="D33" s="25">
        <v>76.193548387096769</v>
      </c>
      <c r="E33" s="25">
        <v>67.733333333333334</v>
      </c>
      <c r="F33" s="25" t="s">
        <v>14</v>
      </c>
      <c r="G33" s="25">
        <v>56.366666666666667</v>
      </c>
      <c r="H33" s="25" t="s">
        <v>14</v>
      </c>
      <c r="I33" s="25" t="s">
        <v>14</v>
      </c>
      <c r="J33" s="25">
        <v>59.133333333333333</v>
      </c>
      <c r="K33" s="25">
        <v>78.451612903225808</v>
      </c>
      <c r="L33" s="25">
        <v>81.433333333333337</v>
      </c>
      <c r="M33" s="25">
        <v>82.387096774193552</v>
      </c>
      <c r="N33" s="23" t="str">
        <f t="shared" si="0"/>
        <v>&gt;&gt;</v>
      </c>
    </row>
    <row r="34" spans="1:14" ht="20.100000000000001" customHeight="1">
      <c r="A34" s="24">
        <v>2014</v>
      </c>
      <c r="B34" s="25">
        <v>82</v>
      </c>
      <c r="C34" s="25">
        <v>77</v>
      </c>
      <c r="D34" s="25">
        <v>74</v>
      </c>
      <c r="E34" s="25">
        <v>78</v>
      </c>
      <c r="F34" s="25">
        <v>67</v>
      </c>
      <c r="G34" s="25">
        <v>60</v>
      </c>
      <c r="H34" s="25">
        <v>61</v>
      </c>
      <c r="I34" s="25">
        <v>56</v>
      </c>
      <c r="J34" s="25">
        <v>74</v>
      </c>
      <c r="K34" s="25">
        <v>79</v>
      </c>
      <c r="L34" s="25">
        <v>88</v>
      </c>
      <c r="M34" s="25">
        <v>81</v>
      </c>
      <c r="N34" s="23">
        <f t="shared" si="0"/>
        <v>73.083333333333329</v>
      </c>
    </row>
    <row r="35" spans="1:14" ht="20.100000000000001" customHeight="1">
      <c r="A35" s="24">
        <v>2015</v>
      </c>
      <c r="B35" s="25">
        <v>77</v>
      </c>
      <c r="C35" s="25">
        <v>81</v>
      </c>
      <c r="D35" s="25">
        <v>80</v>
      </c>
      <c r="E35" s="25">
        <v>65</v>
      </c>
      <c r="F35" s="25">
        <v>60</v>
      </c>
      <c r="G35" s="25">
        <v>57</v>
      </c>
      <c r="H35" s="25">
        <v>47</v>
      </c>
      <c r="I35" s="25">
        <v>62</v>
      </c>
      <c r="J35" s="25">
        <v>58</v>
      </c>
      <c r="K35" s="25">
        <v>83</v>
      </c>
      <c r="L35" s="25">
        <v>83</v>
      </c>
      <c r="M35" s="25">
        <v>88</v>
      </c>
      <c r="N35" s="23">
        <f t="shared" si="0"/>
        <v>70.083333333333329</v>
      </c>
    </row>
    <row r="36" spans="1:14" ht="20.100000000000001" customHeight="1">
      <c r="A36" s="24">
        <v>2016</v>
      </c>
      <c r="B36" s="25">
        <v>77</v>
      </c>
      <c r="C36" s="25">
        <v>76</v>
      </c>
      <c r="D36" s="25">
        <v>82</v>
      </c>
      <c r="E36" s="25">
        <v>75</v>
      </c>
      <c r="F36" s="25">
        <v>70</v>
      </c>
      <c r="G36" s="25">
        <v>63</v>
      </c>
      <c r="H36" s="25">
        <v>57</v>
      </c>
      <c r="I36" s="25">
        <v>61</v>
      </c>
      <c r="J36" s="25">
        <v>74</v>
      </c>
      <c r="K36" s="25">
        <v>84</v>
      </c>
      <c r="L36" s="25">
        <v>82</v>
      </c>
      <c r="M36" s="25">
        <v>79</v>
      </c>
      <c r="N36" s="23">
        <f t="shared" si="0"/>
        <v>73.333333333333329</v>
      </c>
    </row>
    <row r="37" spans="1:14" ht="20.100000000000001" customHeight="1">
      <c r="A37" s="24">
        <v>2017</v>
      </c>
      <c r="B37" s="25">
        <v>82</v>
      </c>
      <c r="C37" s="25">
        <v>80</v>
      </c>
      <c r="D37" s="25">
        <v>68</v>
      </c>
      <c r="E37" s="25">
        <v>70</v>
      </c>
      <c r="F37" s="25">
        <v>64</v>
      </c>
      <c r="G37" s="25">
        <v>52</v>
      </c>
      <c r="H37" s="25">
        <v>47</v>
      </c>
      <c r="I37" s="25">
        <v>44</v>
      </c>
      <c r="J37" s="25">
        <v>63</v>
      </c>
      <c r="K37" s="25">
        <v>68</v>
      </c>
      <c r="L37" s="25">
        <v>78</v>
      </c>
      <c r="M37" s="25">
        <v>73</v>
      </c>
      <c r="N37" s="23">
        <f t="shared" si="0"/>
        <v>65.75</v>
      </c>
    </row>
    <row r="38" spans="1:14" ht="20.100000000000001" customHeight="1">
      <c r="A38" s="24">
        <v>2018</v>
      </c>
      <c r="B38" s="25">
        <v>81</v>
      </c>
      <c r="C38" s="25">
        <v>83</v>
      </c>
      <c r="D38" s="25">
        <v>77</v>
      </c>
      <c r="E38" s="25">
        <v>71</v>
      </c>
      <c r="F38" s="25">
        <v>75</v>
      </c>
      <c r="G38" s="25">
        <v>64</v>
      </c>
      <c r="H38" s="25">
        <v>56</v>
      </c>
      <c r="I38" s="25">
        <v>64</v>
      </c>
      <c r="J38" s="25">
        <v>66</v>
      </c>
      <c r="K38" s="25">
        <v>82</v>
      </c>
      <c r="L38" s="25">
        <v>89</v>
      </c>
      <c r="M38" s="25">
        <v>81</v>
      </c>
      <c r="N38" s="23">
        <f t="shared" si="0"/>
        <v>74.083333333333329</v>
      </c>
    </row>
    <row r="39" spans="1:14" ht="20.100000000000001" customHeight="1">
      <c r="A39" s="24">
        <v>2019</v>
      </c>
      <c r="B39" s="25">
        <v>79</v>
      </c>
      <c r="C39" s="25">
        <v>72</v>
      </c>
      <c r="D39" s="25">
        <v>66</v>
      </c>
      <c r="E39" s="25">
        <v>73</v>
      </c>
      <c r="F39" s="25">
        <v>76</v>
      </c>
      <c r="G39" s="25">
        <v>55</v>
      </c>
      <c r="H39" s="25" t="s">
        <v>14</v>
      </c>
      <c r="I39" s="25" t="s">
        <v>14</v>
      </c>
      <c r="J39" s="25" t="s">
        <v>14</v>
      </c>
      <c r="K39" s="25" t="s">
        <v>14</v>
      </c>
      <c r="L39" s="25">
        <v>81</v>
      </c>
      <c r="M39" s="25">
        <v>79</v>
      </c>
      <c r="N39" s="23" t="str">
        <f t="shared" si="0"/>
        <v>&gt;&gt;</v>
      </c>
    </row>
    <row r="40" spans="1:14" ht="20.100000000000001" customHeight="1">
      <c r="A40" s="24">
        <v>2020</v>
      </c>
      <c r="B40" s="25">
        <v>76</v>
      </c>
      <c r="C40" s="25">
        <v>64</v>
      </c>
      <c r="D40" s="25">
        <v>72</v>
      </c>
      <c r="E40" s="25">
        <v>65</v>
      </c>
      <c r="F40" s="25">
        <v>62</v>
      </c>
      <c r="G40" s="25">
        <v>60</v>
      </c>
      <c r="H40" s="25">
        <v>59</v>
      </c>
      <c r="I40" s="25">
        <v>58</v>
      </c>
      <c r="J40" s="25">
        <v>67</v>
      </c>
      <c r="K40" s="25">
        <v>77</v>
      </c>
      <c r="L40" s="25">
        <v>95</v>
      </c>
      <c r="M40" s="25">
        <v>99</v>
      </c>
      <c r="N40" s="23">
        <f t="shared" si="0"/>
        <v>71.166666666666671</v>
      </c>
    </row>
    <row r="41" spans="1:14" s="14" customFormat="1" ht="20.100000000000001" customHeight="1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6"/>
    </row>
    <row r="42" spans="1:14" s="14" customFormat="1" ht="20.100000000000001" customHeight="1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6"/>
    </row>
    <row r="43" spans="1:14" s="14" customFormat="1" ht="20.100000000000001" customHeight="1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6"/>
    </row>
    <row r="44" spans="1:14" s="14" customFormat="1" ht="20.100000000000001" customHeight="1">
      <c r="A44" s="15"/>
      <c r="B44" s="15"/>
      <c r="C44" s="20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6"/>
    </row>
    <row r="45" spans="1:14" s="14" customFormat="1" ht="20.100000000000001" customHeight="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6"/>
    </row>
    <row r="46" spans="1:14" s="14" customFormat="1" ht="20.100000000000001" customHeight="1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6"/>
    </row>
    <row r="47" spans="1:14" s="14" customFormat="1" ht="20.100000000000001" customHeight="1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6"/>
    </row>
    <row r="48" spans="1:14" s="14" customFormat="1" ht="20.100000000000001" customHeight="1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6"/>
    </row>
    <row r="49" spans="1:14" s="14" customFormat="1" ht="20.100000000000001" customHeight="1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6"/>
    </row>
    <row r="50" spans="1:14" s="14" customFormat="1" ht="20.100000000000001" customHeight="1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</row>
    <row r="51" spans="1:14" s="14" customFormat="1" ht="20.100000000000001" customHeight="1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6"/>
    </row>
    <row r="52" spans="1:14" s="14" customFormat="1" ht="20.100000000000001" customHeight="1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6"/>
    </row>
    <row r="53" spans="1:14" s="14" customFormat="1" ht="20.100000000000001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7"/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0.91" bottom="0.98425196850393704" header="0.51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8:N4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2012-04-11T09:23:23Z</cp:lastPrinted>
  <dcterms:created xsi:type="dcterms:W3CDTF">2011-02-07T08:47:44Z</dcterms:created>
  <dcterms:modified xsi:type="dcterms:W3CDTF">2021-03-03T12:56:55Z</dcterms:modified>
</cp:coreProperties>
</file>